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94B2841-6234-4D89-8B4A-2C46E030DB8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5-3" sheetId="1" r:id="rId1"/>
    <sheet name="3-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19" i="1"/>
  <c r="F19" i="1"/>
  <c r="E19" i="1"/>
  <c r="D19" i="1"/>
  <c r="C19" i="1"/>
  <c r="G12" i="1"/>
  <c r="F12" i="1"/>
  <c r="E12" i="1"/>
  <c r="D12" i="1"/>
  <c r="C12" i="1"/>
  <c r="G10" i="1"/>
  <c r="F10" i="1"/>
  <c r="E10" i="1"/>
  <c r="D10" i="1"/>
  <c r="C10" i="1"/>
  <c r="G27" i="2" l="1"/>
  <c r="F27" i="2"/>
  <c r="E27" i="2"/>
  <c r="D27" i="2"/>
  <c r="C27" i="2"/>
  <c r="G19" i="2"/>
  <c r="F19" i="2"/>
  <c r="E19" i="2"/>
  <c r="D19" i="2"/>
  <c r="C19" i="2"/>
  <c r="G12" i="2"/>
  <c r="F12" i="2"/>
  <c r="E12" i="2"/>
  <c r="D12" i="2"/>
  <c r="C12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<sst xmlns="http://schemas.openxmlformats.org/spreadsheetml/2006/main" count="99" uniqueCount="46">
  <si>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</si>
  <si>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</si>
  <si>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</si>
  <si>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</si>
  <si>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</si>
  <si>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</si>
  <si>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</si>
  <si>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</si>
  <si>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</si>
  <si>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</si>
  <si>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</si>
  <si>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Масло сливочное</t>
  </si>
  <si>
    <t>0.10</t>
  </si>
  <si>
    <t xml:space="preserve"> </t>
  </si>
  <si>
    <t xml:space="preserve">Хлеб из муки пшеничной первого сорта </t>
  </si>
  <si>
    <t>Итого за завтрак</t>
  </si>
  <si>
    <t> </t>
  </si>
  <si>
    <t>Итого за второй  завтрак</t>
  </si>
  <si>
    <t>Обед</t>
  </si>
  <si>
    <t>Хлеб из муки пшеничной первого сорта</t>
  </si>
  <si>
    <t xml:space="preserve">Хлеб из ржаной или смеси ржаной и пшеничной муки </t>
  </si>
  <si>
    <t>Итого за обед</t>
  </si>
  <si>
    <t xml:space="preserve">Уплотненный полдник </t>
  </si>
  <si>
    <t>Чай с сахаром</t>
  </si>
  <si>
    <t>Итого за уплотненный полдник</t>
  </si>
  <si>
    <t>Итого за день</t>
  </si>
  <si>
    <t>Напиток из шиповника</t>
  </si>
  <si>
    <t xml:space="preserve">Утверждено приказом Заведующего МБДОУ детский сад комбинированного вида "Малышок" от 30.08.2022 г. № 98  </t>
  </si>
  <si>
    <t xml:space="preserve">Полдник </t>
  </si>
  <si>
    <t xml:space="preserve">Ужин </t>
  </si>
  <si>
    <t>итого за полдник</t>
  </si>
  <si>
    <t xml:space="preserve">полдник </t>
  </si>
  <si>
    <t xml:space="preserve">Утверждено приказом Заведующего МБДОУ детский сад комбинированного вида "Малышок" от 30.08.2022 г. № 98 </t>
  </si>
  <si>
    <t xml:space="preserve">ВТОРНИК 18 октября </t>
  </si>
  <si>
    <t>ВТОРНИК 18 ОКТЯБРЯ</t>
  </si>
  <si>
    <t>Каша рисовая молочная</t>
  </si>
  <si>
    <t>Борщ из свежей капусты на мясном бульоне со сметаной</t>
  </si>
  <si>
    <t>шницель из мяса говядины</t>
  </si>
  <si>
    <t>пюре гороховое</t>
  </si>
  <si>
    <t>компот из с/ф</t>
  </si>
  <si>
    <t>чай с молоком</t>
  </si>
  <si>
    <t>Вафли</t>
  </si>
  <si>
    <t>пирожок с картофелем</t>
  </si>
  <si>
    <t>Итого за ужин</t>
  </si>
  <si>
    <t>борщ из свежей капустой на мясном бульоне со сметаной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</si>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</sst>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17" fontId="1" fillId="0" borderId="3" xfId="0" applyNumberFormat="1" applyFont="1" applyBorder="1" applyAlignment="1">
      <alignment wrapText="1"/>
    </xf>
    <xf numFmtId="2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7" fontId="1" fillId="0" borderId="2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4" workbookViewId="0">
      <selection activeCell="C28" sqref="C28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27</v>
      </c>
    </row>
    <row r="2" spans="1:8" x14ac:dyDescent="0.3">
      <c r="A2" s="24" t="s">
        <v>34</v>
      </c>
      <c r="B2" s="24"/>
      <c r="C2" s="24"/>
      <c r="D2" s="24"/>
      <c r="E2" s="24"/>
      <c r="F2" s="24"/>
      <c r="G2" s="24"/>
      <c r="H2" s="24"/>
    </row>
    <row r="3" spans="1:8" ht="14.4" customHeigh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</row>
    <row r="4" spans="1:8" x14ac:dyDescent="0.3">
      <c r="A4" s="26"/>
      <c r="B4" s="26"/>
      <c r="C4" s="26"/>
      <c r="D4" s="2" t="s">
        <v>6</v>
      </c>
      <c r="E4" s="2" t="s">
        <v>7</v>
      </c>
      <c r="F4" s="2" t="s">
        <v>8</v>
      </c>
      <c r="G4" s="26"/>
      <c r="H4" s="26"/>
    </row>
    <row r="5" spans="1:8" ht="14.4" customHeight="1" x14ac:dyDescent="0.3">
      <c r="A5" s="22" t="s">
        <v>9</v>
      </c>
      <c r="B5" s="23"/>
      <c r="C5" s="23"/>
      <c r="D5" s="23"/>
      <c r="E5" s="23"/>
      <c r="F5" s="23"/>
      <c r="G5" s="23"/>
      <c r="H5" s="3">
        <v>3</v>
      </c>
    </row>
    <row r="6" spans="1:8" x14ac:dyDescent="0.3">
      <c r="A6" s="21" t="s">
        <v>10</v>
      </c>
      <c r="B6" s="3" t="s">
        <v>35</v>
      </c>
      <c r="C6" s="4">
        <v>180</v>
      </c>
      <c r="D6" s="4">
        <v>6.1</v>
      </c>
      <c r="E6" s="4">
        <v>3.75</v>
      </c>
      <c r="F6" s="4">
        <v>20.82</v>
      </c>
      <c r="G6" s="4">
        <v>165.6</v>
      </c>
      <c r="H6" s="4">
        <v>167</v>
      </c>
    </row>
    <row r="7" spans="1:8" x14ac:dyDescent="0.3">
      <c r="A7" s="21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1"/>
      <c r="B8" s="3" t="s">
        <v>14</v>
      </c>
      <c r="C8" s="4">
        <v>35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1"/>
      <c r="B9" s="3" t="s">
        <v>23</v>
      </c>
      <c r="C9" s="4">
        <v>150</v>
      </c>
      <c r="D9" s="4">
        <v>0</v>
      </c>
      <c r="E9" s="4">
        <v>0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375</v>
      </c>
      <c r="D10" s="7">
        <f>SUM(D6:D9)</f>
        <v>8.8999999999999986</v>
      </c>
      <c r="E10" s="7">
        <f>SUM(E6:E9)</f>
        <v>12.950000000000001</v>
      </c>
      <c r="F10" s="7">
        <f>SUM(F6:F9)</f>
        <v>64.52000000000001</v>
      </c>
      <c r="G10" s="7">
        <f>SUM(G6:G9)</f>
        <v>446.2</v>
      </c>
      <c r="H10" s="8" t="s">
        <v>16</v>
      </c>
    </row>
    <row r="11" spans="1:8" x14ac:dyDescent="0.3">
      <c r="A11" s="19">
        <v>0.41666666666666669</v>
      </c>
      <c r="B11" s="3" t="s">
        <v>26</v>
      </c>
      <c r="C11" s="4">
        <v>100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100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1" t="s">
        <v>18</v>
      </c>
      <c r="B13" s="3" t="s">
        <v>36</v>
      </c>
      <c r="C13" s="4">
        <v>150</v>
      </c>
      <c r="D13" s="4">
        <v>0.9</v>
      </c>
      <c r="E13" s="4">
        <v>2.87</v>
      </c>
      <c r="F13" s="4">
        <v>4.7</v>
      </c>
      <c r="G13" s="4">
        <v>67.599999999999994</v>
      </c>
      <c r="H13" s="4">
        <v>62</v>
      </c>
    </row>
    <row r="14" spans="1:8" x14ac:dyDescent="0.3">
      <c r="A14" s="21"/>
      <c r="B14" s="20" t="s">
        <v>38</v>
      </c>
      <c r="C14" s="4">
        <v>110</v>
      </c>
      <c r="D14" s="4">
        <v>10.92</v>
      </c>
      <c r="E14" s="4">
        <v>0.8</v>
      </c>
      <c r="F14" s="4">
        <v>25.4</v>
      </c>
      <c r="G14" s="4">
        <v>152.47999999999999</v>
      </c>
      <c r="H14" s="4">
        <v>179</v>
      </c>
    </row>
    <row r="15" spans="1:8" x14ac:dyDescent="0.3">
      <c r="A15" s="21"/>
      <c r="B15" s="3" t="s">
        <v>37</v>
      </c>
      <c r="C15" s="4">
        <v>75</v>
      </c>
      <c r="D15" s="4">
        <v>10.43</v>
      </c>
      <c r="E15" s="4">
        <v>8.7200000000000006</v>
      </c>
      <c r="F15" s="4">
        <v>13.81</v>
      </c>
      <c r="G15" s="4">
        <v>175.44</v>
      </c>
      <c r="H15" s="4">
        <v>255</v>
      </c>
    </row>
    <row r="16" spans="1:8" x14ac:dyDescent="0.3">
      <c r="A16" s="21"/>
      <c r="B16" s="3" t="s">
        <v>39</v>
      </c>
      <c r="C16" s="4">
        <v>150</v>
      </c>
      <c r="D16" s="4">
        <v>0.2</v>
      </c>
      <c r="E16" s="4">
        <v>0.1</v>
      </c>
      <c r="F16" s="4">
        <v>17.600000000000001</v>
      </c>
      <c r="G16" s="4">
        <v>70</v>
      </c>
      <c r="H16" s="9">
        <v>399</v>
      </c>
    </row>
    <row r="17" spans="1:8" x14ac:dyDescent="0.3">
      <c r="A17" s="21"/>
      <c r="B17" s="3" t="s">
        <v>19</v>
      </c>
      <c r="C17" s="4">
        <v>30</v>
      </c>
      <c r="D17" s="4">
        <v>2.7</v>
      </c>
      <c r="E17" s="4">
        <v>0.9</v>
      </c>
      <c r="F17" s="4">
        <v>18.600000000000001</v>
      </c>
      <c r="G17" s="4">
        <v>93.8</v>
      </c>
      <c r="H17" s="4"/>
    </row>
    <row r="18" spans="1:8" ht="27.6" x14ac:dyDescent="0.3">
      <c r="A18" s="21"/>
      <c r="B18" s="3" t="s">
        <v>20</v>
      </c>
      <c r="C18" s="4">
        <v>30</v>
      </c>
      <c r="D18" s="4">
        <v>2.2999999999999998</v>
      </c>
      <c r="E18" s="4">
        <v>0.4</v>
      </c>
      <c r="F18" s="4">
        <v>17.8</v>
      </c>
      <c r="G18" s="4">
        <v>75.599999999999994</v>
      </c>
      <c r="H18" s="4"/>
    </row>
    <row r="19" spans="1:8" x14ac:dyDescent="0.3">
      <c r="A19" s="7" t="s">
        <v>21</v>
      </c>
      <c r="B19" s="10" t="s">
        <v>16</v>
      </c>
      <c r="C19" s="11">
        <f>SUM(C13:C18)</f>
        <v>545</v>
      </c>
      <c r="D19" s="11">
        <f>SUM(D13:D18)</f>
        <v>27.45</v>
      </c>
      <c r="E19" s="11">
        <f>SUM(E13:E18)</f>
        <v>13.790000000000001</v>
      </c>
      <c r="F19" s="11">
        <f>SUM(F13:F18)</f>
        <v>97.91</v>
      </c>
      <c r="G19" s="11">
        <f>SUM(G13:G18)</f>
        <v>634.91999999999996</v>
      </c>
      <c r="H19" s="12" t="s">
        <v>16</v>
      </c>
    </row>
    <row r="20" spans="1:8" x14ac:dyDescent="0.3">
      <c r="A20" s="14" t="s">
        <v>28</v>
      </c>
      <c r="B20" s="10" t="s">
        <v>40</v>
      </c>
      <c r="C20" s="16">
        <v>150</v>
      </c>
      <c r="D20" s="16">
        <v>1.61</v>
      </c>
      <c r="E20" s="16">
        <v>0.27</v>
      </c>
      <c r="F20" s="16">
        <v>13.64</v>
      </c>
      <c r="G20" s="16">
        <v>63.4</v>
      </c>
      <c r="H20" s="17">
        <v>385</v>
      </c>
    </row>
    <row r="21" spans="1:8" x14ac:dyDescent="0.3">
      <c r="A21" s="7"/>
      <c r="B21" s="10" t="s">
        <v>41</v>
      </c>
      <c r="C21" s="16">
        <v>50</v>
      </c>
      <c r="D21" s="16">
        <v>1.9</v>
      </c>
      <c r="E21" s="18"/>
      <c r="F21" s="16">
        <v>23.5</v>
      </c>
      <c r="G21" s="16">
        <v>115</v>
      </c>
      <c r="H21" s="17"/>
    </row>
    <row r="22" spans="1:8" x14ac:dyDescent="0.3">
      <c r="A22" s="7" t="s">
        <v>30</v>
      </c>
      <c r="B22" s="10"/>
      <c r="C22" s="11">
        <v>200</v>
      </c>
      <c r="D22" s="11">
        <v>3.51</v>
      </c>
      <c r="E22" s="11">
        <v>0.27</v>
      </c>
      <c r="F22" s="11">
        <v>37.14</v>
      </c>
      <c r="G22" s="11">
        <v>178.4</v>
      </c>
      <c r="H22" s="12"/>
    </row>
    <row r="23" spans="1:8" x14ac:dyDescent="0.3">
      <c r="A23" s="7"/>
      <c r="B23" s="10"/>
      <c r="C23" s="11"/>
      <c r="D23" s="11"/>
      <c r="E23" s="11"/>
      <c r="F23" s="11"/>
      <c r="G23" s="11"/>
      <c r="H23" s="12"/>
    </row>
    <row r="24" spans="1:8" x14ac:dyDescent="0.3">
      <c r="A24" s="21" t="s">
        <v>29</v>
      </c>
      <c r="B24" s="3" t="s">
        <v>42</v>
      </c>
      <c r="C24" s="4">
        <v>100</v>
      </c>
      <c r="D24" s="4">
        <v>6.23</v>
      </c>
      <c r="E24" s="4">
        <v>14.87</v>
      </c>
      <c r="F24" s="4">
        <v>33.479999999999997</v>
      </c>
      <c r="G24" s="4">
        <v>191.83</v>
      </c>
      <c r="H24" s="4">
        <v>455</v>
      </c>
    </row>
    <row r="25" spans="1:8" x14ac:dyDescent="0.3">
      <c r="A25" s="21"/>
      <c r="B25" s="3" t="s">
        <v>23</v>
      </c>
      <c r="C25" s="4">
        <v>180</v>
      </c>
      <c r="D25" s="4">
        <v>0.1</v>
      </c>
      <c r="E25" s="4">
        <v>0</v>
      </c>
      <c r="F25" s="4">
        <v>5</v>
      </c>
      <c r="G25" s="4">
        <v>21.1</v>
      </c>
      <c r="H25" s="4">
        <v>381</v>
      </c>
    </row>
    <row r="26" spans="1:8" x14ac:dyDescent="0.3">
      <c r="A26" s="21"/>
      <c r="B26" s="3"/>
      <c r="C26" s="4"/>
      <c r="D26" s="4"/>
      <c r="E26" s="4"/>
      <c r="F26" s="4"/>
      <c r="G26" s="4"/>
      <c r="H26" s="4"/>
    </row>
    <row r="27" spans="1:8" x14ac:dyDescent="0.3">
      <c r="A27" s="13" t="s">
        <v>43</v>
      </c>
      <c r="B27" s="10" t="s">
        <v>16</v>
      </c>
      <c r="C27" s="11">
        <f>SUM(C24:C26)</f>
        <v>280</v>
      </c>
      <c r="D27" s="11">
        <f>SUM(D24:D26)</f>
        <v>6.33</v>
      </c>
      <c r="E27" s="11">
        <f>SUM(E24:E26)</f>
        <v>14.87</v>
      </c>
      <c r="F27" s="11">
        <f>SUM(F24:F26)</f>
        <v>38.479999999999997</v>
      </c>
      <c r="G27" s="11">
        <f>SUM(G24:G26)</f>
        <v>212.93</v>
      </c>
      <c r="H27" s="12" t="s">
        <v>16</v>
      </c>
    </row>
    <row r="28" spans="1:8" x14ac:dyDescent="0.3">
      <c r="A28" s="7" t="s">
        <v>25</v>
      </c>
      <c r="B28" s="6" t="s">
        <v>16</v>
      </c>
      <c r="C28" s="7">
        <v>1500</v>
      </c>
      <c r="D28" s="7">
        <v>42.23</v>
      </c>
      <c r="E28" s="7">
        <v>41.98</v>
      </c>
      <c r="F28" s="7">
        <v>247.05</v>
      </c>
      <c r="G28" s="7">
        <v>1516.45</v>
      </c>
      <c r="H28" s="8" t="s">
        <v>16</v>
      </c>
    </row>
  </sheetData>
  <mergeCells count="11">
    <mergeCell ref="A13:A18"/>
    <mergeCell ref="A24:A26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topLeftCell="A4" workbookViewId="0">
      <selection activeCell="G28" sqref="G28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32</v>
      </c>
    </row>
    <row r="2" spans="1:8" x14ac:dyDescent="0.3">
      <c r="A2" s="24" t="s">
        <v>33</v>
      </c>
      <c r="B2" s="24"/>
      <c r="C2" s="24"/>
      <c r="D2" s="24"/>
      <c r="E2" s="24"/>
      <c r="F2" s="24"/>
      <c r="G2" s="24"/>
      <c r="H2" s="24"/>
    </row>
    <row r="3" spans="1:8" ht="14.4" customHeigh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</row>
    <row r="4" spans="1:8" x14ac:dyDescent="0.3">
      <c r="A4" s="26"/>
      <c r="B4" s="26"/>
      <c r="C4" s="26"/>
      <c r="D4" s="2" t="s">
        <v>6</v>
      </c>
      <c r="E4" s="2" t="s">
        <v>7</v>
      </c>
      <c r="F4" s="2" t="s">
        <v>8</v>
      </c>
      <c r="G4" s="26"/>
      <c r="H4" s="26"/>
    </row>
    <row r="5" spans="1:8" ht="14.4" customHeight="1" x14ac:dyDescent="0.3">
      <c r="A5" s="22" t="s">
        <v>9</v>
      </c>
      <c r="B5" s="23"/>
      <c r="C5" s="23"/>
      <c r="D5" s="23"/>
      <c r="E5" s="23"/>
      <c r="F5" s="23"/>
      <c r="G5" s="23"/>
      <c r="H5" s="3"/>
    </row>
    <row r="6" spans="1:8" x14ac:dyDescent="0.3">
      <c r="A6" s="21" t="s">
        <v>10</v>
      </c>
      <c r="B6" s="3" t="s">
        <v>35</v>
      </c>
      <c r="C6" s="4">
        <v>200</v>
      </c>
      <c r="D6" s="4">
        <v>7.23</v>
      </c>
      <c r="E6" s="27"/>
      <c r="F6" s="4">
        <v>26.92</v>
      </c>
      <c r="G6" s="4">
        <v>186.9</v>
      </c>
      <c r="H6" s="4">
        <v>167</v>
      </c>
    </row>
    <row r="7" spans="1:8" x14ac:dyDescent="0.3">
      <c r="A7" s="21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1"/>
      <c r="B8" s="3" t="s">
        <v>14</v>
      </c>
      <c r="C8" s="4">
        <v>40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1"/>
      <c r="B9" s="3" t="s">
        <v>23</v>
      </c>
      <c r="C9" s="4">
        <v>180</v>
      </c>
      <c r="D9" s="4">
        <v>3.9</v>
      </c>
      <c r="E9" s="4">
        <v>3.8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430</v>
      </c>
      <c r="D10" s="7">
        <f>SUM(D6:D9)</f>
        <v>13.930000000000001</v>
      </c>
      <c r="E10" s="7">
        <f>SUM(E6:E9)</f>
        <v>13</v>
      </c>
      <c r="F10" s="7">
        <f>SUM(F6:F9)</f>
        <v>70.62</v>
      </c>
      <c r="G10" s="7">
        <f>SUM(G6:G9)</f>
        <v>467.5</v>
      </c>
      <c r="H10" s="8" t="s">
        <v>16</v>
      </c>
    </row>
    <row r="11" spans="1:8" x14ac:dyDescent="0.3">
      <c r="A11" s="19">
        <v>0.41666666666666669</v>
      </c>
      <c r="B11" s="3" t="s">
        <v>26</v>
      </c>
      <c r="C11" s="4">
        <v>180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180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1" t="s">
        <v>18</v>
      </c>
      <c r="B13" s="3" t="s">
        <v>44</v>
      </c>
      <c r="C13" s="4">
        <v>210</v>
      </c>
      <c r="D13" s="4">
        <v>1.79</v>
      </c>
      <c r="E13" s="4">
        <v>3.95</v>
      </c>
      <c r="F13" s="4">
        <v>7.76</v>
      </c>
      <c r="G13" s="4">
        <v>73.8</v>
      </c>
      <c r="H13" s="4">
        <v>62</v>
      </c>
    </row>
    <row r="14" spans="1:8" x14ac:dyDescent="0.3">
      <c r="A14" s="21"/>
      <c r="B14" s="20" t="s">
        <v>38</v>
      </c>
      <c r="C14" s="4">
        <v>150</v>
      </c>
      <c r="D14" s="4">
        <v>120.2</v>
      </c>
      <c r="E14" s="4">
        <v>10</v>
      </c>
      <c r="F14" s="4">
        <v>31.6</v>
      </c>
      <c r="G14" s="4">
        <v>183.7</v>
      </c>
      <c r="H14" s="4">
        <v>179</v>
      </c>
    </row>
    <row r="15" spans="1:8" x14ac:dyDescent="0.3">
      <c r="A15" s="21"/>
      <c r="B15" s="3" t="s">
        <v>37</v>
      </c>
      <c r="C15" s="4">
        <v>100</v>
      </c>
      <c r="D15" s="4">
        <v>10.43</v>
      </c>
      <c r="E15" s="4">
        <v>8.7200000000000006</v>
      </c>
      <c r="F15" s="4">
        <v>13.81</v>
      </c>
      <c r="G15" s="4">
        <v>175.44</v>
      </c>
      <c r="H15" s="4">
        <v>255</v>
      </c>
    </row>
    <row r="16" spans="1:8" x14ac:dyDescent="0.3">
      <c r="A16" s="21"/>
      <c r="B16" s="3" t="s">
        <v>39</v>
      </c>
      <c r="C16" s="4">
        <v>180</v>
      </c>
      <c r="D16" s="4">
        <v>0.2</v>
      </c>
      <c r="E16" s="4">
        <v>0.1</v>
      </c>
      <c r="F16" s="4">
        <v>17.600000000000001</v>
      </c>
      <c r="G16" s="4">
        <v>70</v>
      </c>
      <c r="H16" s="9">
        <v>399</v>
      </c>
    </row>
    <row r="17" spans="1:8" x14ac:dyDescent="0.3">
      <c r="A17" s="21"/>
      <c r="B17" s="3" t="s">
        <v>19</v>
      </c>
      <c r="C17" s="4">
        <v>30</v>
      </c>
      <c r="D17" s="4">
        <v>2.7</v>
      </c>
      <c r="E17" s="4">
        <v>0.9</v>
      </c>
      <c r="F17" s="4">
        <v>18.600000000000001</v>
      </c>
      <c r="G17" s="4">
        <v>93.8</v>
      </c>
      <c r="H17" s="4"/>
    </row>
    <row r="18" spans="1:8" ht="27.6" x14ac:dyDescent="0.3">
      <c r="A18" s="21"/>
      <c r="B18" s="3" t="s">
        <v>20</v>
      </c>
      <c r="C18" s="4">
        <v>30</v>
      </c>
      <c r="D18" s="4">
        <v>2.2999999999999998</v>
      </c>
      <c r="E18" s="4">
        <v>0.4</v>
      </c>
      <c r="F18" s="4">
        <v>17.8</v>
      </c>
      <c r="G18" s="4">
        <v>75.599999999999994</v>
      </c>
      <c r="H18" s="4"/>
    </row>
    <row r="19" spans="1:8" x14ac:dyDescent="0.3">
      <c r="A19" s="7" t="s">
        <v>21</v>
      </c>
      <c r="B19" s="10" t="s">
        <v>16</v>
      </c>
      <c r="C19" s="11">
        <f>SUM(C13:C18)</f>
        <v>700</v>
      </c>
      <c r="D19" s="11">
        <f>SUM(D13:D18)</f>
        <v>137.62</v>
      </c>
      <c r="E19" s="11">
        <f>SUM(E13:E18)</f>
        <v>24.07</v>
      </c>
      <c r="F19" s="11">
        <f>SUM(F13:F18)</f>
        <v>107.17</v>
      </c>
      <c r="G19" s="11">
        <f>SUM(G13:G18)</f>
        <v>672.34</v>
      </c>
      <c r="H19" s="12" t="s">
        <v>16</v>
      </c>
    </row>
    <row r="20" spans="1:8" x14ac:dyDescent="0.3">
      <c r="A20" s="15" t="s">
        <v>31</v>
      </c>
      <c r="B20" s="10" t="s">
        <v>40</v>
      </c>
      <c r="C20" s="16">
        <v>200</v>
      </c>
      <c r="D20" s="16">
        <v>1.32</v>
      </c>
      <c r="E20" s="16">
        <v>0.02</v>
      </c>
      <c r="F20" s="16">
        <v>15.76</v>
      </c>
      <c r="G20" s="16">
        <v>68.5</v>
      </c>
      <c r="H20" s="17">
        <v>384</v>
      </c>
    </row>
    <row r="21" spans="1:8" x14ac:dyDescent="0.3">
      <c r="A21" s="7"/>
      <c r="B21" s="10" t="s">
        <v>45</v>
      </c>
      <c r="C21" s="16">
        <v>60</v>
      </c>
      <c r="D21" s="16">
        <v>1.9</v>
      </c>
      <c r="E21" s="16">
        <v>1.5</v>
      </c>
      <c r="F21" s="16">
        <v>23.5</v>
      </c>
      <c r="G21" s="16">
        <v>115</v>
      </c>
      <c r="H21" s="17"/>
    </row>
    <row r="22" spans="1:8" x14ac:dyDescent="0.3">
      <c r="A22" s="7"/>
      <c r="B22" s="10"/>
      <c r="C22" s="11">
        <v>260</v>
      </c>
      <c r="D22" s="11">
        <v>3.22</v>
      </c>
      <c r="E22" s="11">
        <v>1.52</v>
      </c>
      <c r="F22" s="11">
        <v>39.26</v>
      </c>
      <c r="G22" s="11">
        <v>183.5</v>
      </c>
      <c r="H22" s="12"/>
    </row>
    <row r="23" spans="1:8" x14ac:dyDescent="0.3">
      <c r="A23" s="7"/>
      <c r="B23" s="10"/>
      <c r="C23" s="11"/>
      <c r="D23" s="11"/>
      <c r="E23" s="11"/>
      <c r="F23" s="11"/>
      <c r="G23" s="11"/>
      <c r="H23" s="12"/>
    </row>
    <row r="24" spans="1:8" x14ac:dyDescent="0.3">
      <c r="A24" s="21" t="s">
        <v>22</v>
      </c>
      <c r="B24" s="3" t="s">
        <v>42</v>
      </c>
      <c r="C24" s="4">
        <v>100</v>
      </c>
      <c r="D24" s="4">
        <v>3.98</v>
      </c>
      <c r="E24" s="4">
        <v>16.28</v>
      </c>
      <c r="F24" s="4">
        <v>23.89</v>
      </c>
      <c r="G24" s="4">
        <v>231.38</v>
      </c>
      <c r="H24" s="4">
        <v>455</v>
      </c>
    </row>
    <row r="25" spans="1:8" x14ac:dyDescent="0.3">
      <c r="A25" s="21"/>
      <c r="B25" s="3" t="s">
        <v>23</v>
      </c>
      <c r="C25" s="4">
        <v>180</v>
      </c>
      <c r="D25" s="4">
        <v>0.1</v>
      </c>
      <c r="E25" s="4" t="s">
        <v>16</v>
      </c>
      <c r="F25" s="4">
        <v>5</v>
      </c>
      <c r="G25" s="4">
        <v>21.1</v>
      </c>
      <c r="H25" s="4">
        <v>381</v>
      </c>
    </row>
    <row r="26" spans="1:8" x14ac:dyDescent="0.3">
      <c r="A26" s="21"/>
      <c r="B26" s="3" t="s">
        <v>14</v>
      </c>
      <c r="C26" s="4">
        <v>40</v>
      </c>
      <c r="D26" s="4">
        <v>2.7</v>
      </c>
      <c r="E26" s="4">
        <v>0.9</v>
      </c>
      <c r="F26" s="4">
        <v>18.600000000000001</v>
      </c>
      <c r="G26" s="4">
        <v>93.8</v>
      </c>
      <c r="H26" s="4"/>
    </row>
    <row r="27" spans="1:8" ht="27.6" x14ac:dyDescent="0.3">
      <c r="A27" s="13" t="s">
        <v>24</v>
      </c>
      <c r="B27" s="10" t="s">
        <v>16</v>
      </c>
      <c r="C27" s="11">
        <f>SUM(C24:C26)</f>
        <v>320</v>
      </c>
      <c r="D27" s="11">
        <f>SUM(D24:D26)</f>
        <v>6.78</v>
      </c>
      <c r="E27" s="11">
        <f>SUM(E24:E26)</f>
        <v>17.18</v>
      </c>
      <c r="F27" s="11">
        <f>SUM(F24:F26)</f>
        <v>47.49</v>
      </c>
      <c r="G27" s="11">
        <f>SUM(G24:G26)</f>
        <v>346.28</v>
      </c>
      <c r="H27" s="12" t="s">
        <v>16</v>
      </c>
    </row>
    <row r="28" spans="1:8" x14ac:dyDescent="0.3">
      <c r="A28" s="7" t="s">
        <v>25</v>
      </c>
      <c r="B28" s="6" t="s">
        <v>16</v>
      </c>
      <c r="C28" s="7">
        <v>1890</v>
      </c>
      <c r="D28" s="7">
        <v>162.44999999999999</v>
      </c>
      <c r="E28" s="7">
        <v>55.87</v>
      </c>
      <c r="F28" s="7">
        <v>273.54000000000002</v>
      </c>
      <c r="G28" s="7">
        <v>1713.62</v>
      </c>
      <c r="H28" s="8" t="s">
        <v>16</v>
      </c>
    </row>
  </sheetData>
  <mergeCells count="11">
    <mergeCell ref="A13:A18"/>
    <mergeCell ref="A24:A26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1.5-3</vt:lpstr>
      <vt:lpstr>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2022-10-18T02:18:19Z</dcterms:modified>
</cp:coreProperties>
</file>